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Isza-tó Program" sheetId="1" state="visible" r:id="rId2"/>
    <sheet name="Munka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<sst xmlns="http://schemas.openxmlformats.org/spreadsheetml/2006/main" count="72" uniqueCount="52">
  <si>
    <t xml:space="preserve">TISZA-TÓ FEJLESZTÉSI PROGRAM -  Tisza-tó Térségi Fejlesztési Tanács 
Döntési lista - 2023.06.22</t>
  </si>
  <si>
    <t xml:space="preserve">Sor-szám</t>
  </si>
  <si>
    <t xml:space="preserve">Támogatott projekt címe</t>
  </si>
  <si>
    <t xml:space="preserve">Kedvezményzetett neve</t>
  </si>
  <si>
    <t xml:space="preserve">Projekt helyszíne</t>
  </si>
  <si>
    <t xml:space="preserve">Megítélt támogatás összege (Ft)</t>
  </si>
  <si>
    <t xml:space="preserve">Megítélt támogatás ÁFA státusza (bruttó/nettó)</t>
  </si>
  <si>
    <t xml:space="preserve">Támogatási arány (%)</t>
  </si>
  <si>
    <t xml:space="preserve">2023. évben kifizetett támogatás összege (Ft) - tervezett</t>
  </si>
  <si>
    <t xml:space="preserve">Heves város Gyöngyösi úti Kollégium épület átalakítása Sportturizmus szálláshelynek</t>
  </si>
  <si>
    <t xml:space="preserve">Heves Város Önkormányzata</t>
  </si>
  <si>
    <t xml:space="preserve">Heves</t>
  </si>
  <si>
    <t xml:space="preserve">bruttó</t>
  </si>
  <si>
    <t xml:space="preserve">Hevesvezekényen információs pont kialakítása</t>
  </si>
  <si>
    <t xml:space="preserve">Hevesvezekény Község Önkormányzata</t>
  </si>
  <si>
    <t xml:space="preserve">Hevesvezekény</t>
  </si>
  <si>
    <t xml:space="preserve">Pély településen kerékpáros pihenő kialakítása</t>
  </si>
  <si>
    <t xml:space="preserve">Pély Község Önkormányzata</t>
  </si>
  <si>
    <t xml:space="preserve">Pély</t>
  </si>
  <si>
    <t xml:space="preserve">Kiállítótér kialakítása Tarnaszentmiklóson</t>
  </si>
  <si>
    <t xml:space="preserve">Tarnaszentmiklós Község Önkormányzata</t>
  </si>
  <si>
    <t xml:space="preserve">Tarnaszentmiklós</t>
  </si>
  <si>
    <t xml:space="preserve">Füzes Panzió tetőfelújítás </t>
  </si>
  <si>
    <t xml:space="preserve">Abádszalók Város Önkormányzata</t>
  </si>
  <si>
    <t xml:space="preserve">Abádszalók</t>
  </si>
  <si>
    <t xml:space="preserve">Régi általános iskola tetőhéjazat felújítása</t>
  </si>
  <si>
    <t xml:space="preserve">Meglévő kút felújítása, vezetékcsere, puffer létesítés</t>
  </si>
  <si>
    <t xml:space="preserve">Berekfürdő Községi Önkormányzat</t>
  </si>
  <si>
    <t xml:space="preserve">Berekfürdő</t>
  </si>
  <si>
    <t xml:space="preserve">nettó</t>
  </si>
  <si>
    <t xml:space="preserve">Kikötő fejlesztéshez </t>
  </si>
  <si>
    <t xml:space="preserve">Tiszaderzs Község Önkormányzata</t>
  </si>
  <si>
    <t xml:space="preserve">Tiszaderzs</t>
  </si>
  <si>
    <t xml:space="preserve">Berekfürdő 1/C erdőrészlet turisztikai célú fejlesztésére</t>
  </si>
  <si>
    <t xml:space="preserve">Abádi kikötő fejlesztése</t>
  </si>
  <si>
    <t xml:space="preserve">HOF-FER Investor Kft.</t>
  </si>
  <si>
    <t xml:space="preserve">„VIII. sz. öblítőcsatorna kotrás”; </t>
  </si>
  <si>
    <t xml:space="preserve">KÖTIVIZIG</t>
  </si>
  <si>
    <t xml:space="preserve">Tisza-tó területe</t>
  </si>
  <si>
    <t xml:space="preserve">„Tisza-tó fejlesztése, karbantartása (4 projekt)”</t>
  </si>
  <si>
    <t xml:space="preserve">Akácliget Gyógy- és Strandfürdő Gyógy III. medencének korszerűsítése</t>
  </si>
  <si>
    <t xml:space="preserve">Nagykun Víz- és Csatornamű Kft.</t>
  </si>
  <si>
    <t xml:space="preserve">Karcag</t>
  </si>
  <si>
    <t xml:space="preserve">Gyermektábor épület felújítása</t>
  </si>
  <si>
    <t xml:space="preserve">L.A.C Holding Zrt.</t>
  </si>
  <si>
    <t xml:space="preserve">Támogatott projektek összege összesen (Ft):</t>
  </si>
  <si>
    <t xml:space="preserve">Szolnok, 2023. június 22.</t>
  </si>
  <si>
    <t xml:space="preserve">Hubai Imre</t>
  </si>
  <si>
    <t xml:space="preserve">Tisza-tó Térségi Fejlesztési Tanács Elnöke</t>
  </si>
  <si>
    <t xml:space="preserve">támogatásra javasol</t>
  </si>
  <si>
    <t xml:space="preserve">elutasításra javasol</t>
  </si>
  <si>
    <t xml:space="preserve">újraértékelésre küld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</si>
</sst>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,##0\ _F_t;\-#,##0\ _F_t"/>
    <numFmt numFmtId="167" formatCode="#,##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i val="true"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 val="true"/>
      <i val="true"/>
      <sz val="12.5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0EC"/>
        <bgColor rgb="FFDCE6F2"/>
      </patternFill>
    </fill>
    <fill>
      <patternFill patternType="solid">
        <fgColor rgb="FFFFFFFF"/>
        <bgColor rgb="FFEBF1DE"/>
      </patternFill>
    </fill>
    <fill>
      <patternFill patternType="solid">
        <fgColor rgb="FFDCE6F2"/>
        <bgColor rgb="FFE6E0EC"/>
      </patternFill>
    </fill>
    <fill>
      <patternFill patternType="solid">
        <fgColor rgb="FFEBF1DE"/>
        <bgColor rgb="FFDCE6F2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29"/>
  <sheetViews>
    <sheetView showFormulas="false" showGridLines="true" showRowColHeaders="true" showZeros="true" rightToLeft="false" tabSelected="true" showOutlineSymbols="true" defaultGridColor="true" view="normal" topLeftCell="A4" colorId="64" zoomScale="70" zoomScaleNormal="70" zoomScalePageLayoutView="100" workbookViewId="0">
      <selection pane="topLeft" activeCell="M10" activeCellId="0" sqref="M10"/>
    </sheetView>
  </sheetViews>
  <sheetFormatPr defaultColWidth="9.109375" defaultRowHeight="15" zeroHeight="false" outlineLevelRow="0" outlineLevelCol="0"/>
  <cols>
    <col collapsed="false" customWidth="true" hidden="false" outlineLevel="0" max="1" min="1" style="1" width="5.88"/>
    <col collapsed="false" customWidth="true" hidden="false" outlineLevel="0" max="2" min="2" style="1" width="33.56"/>
    <col collapsed="false" customWidth="true" hidden="false" outlineLevel="0" max="3" min="3" style="1" width="25.44"/>
    <col collapsed="false" customWidth="true" hidden="false" outlineLevel="0" max="4" min="4" style="1" width="17"/>
    <col collapsed="false" customWidth="true" hidden="false" outlineLevel="0" max="6" min="5" style="1" width="21.44"/>
    <col collapsed="false" customWidth="true" hidden="false" outlineLevel="0" max="7" min="7" style="1" width="12.88"/>
    <col collapsed="false" customWidth="true" hidden="false" outlineLevel="0" max="8" min="8" style="1" width="18.78"/>
    <col collapsed="false" customWidth="false" hidden="false" outlineLevel="0" max="11" min="9" style="1" width="9.11"/>
    <col collapsed="false" customWidth="true" hidden="false" outlineLevel="0" max="12" min="12" style="1" width="12.22"/>
    <col collapsed="false" customWidth="false" hidden="false" outlineLevel="0" max="16384" min="13" style="1" width="9.11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2"/>
    </row>
    <row r="3" customFormat="false" ht="15" hidden="false" customHeight="true" outlineLevel="0" collapsed="false">
      <c r="A3" s="3" t="s">
        <v>0</v>
      </c>
      <c r="B3" s="3"/>
      <c r="C3" s="3"/>
      <c r="D3" s="3"/>
      <c r="E3" s="3"/>
      <c r="F3" s="3"/>
      <c r="G3" s="3"/>
      <c r="H3" s="3"/>
    </row>
    <row r="4" customFormat="false" ht="48.75" hidden="false" customHeight="true" outlineLevel="0" collapsed="false">
      <c r="A4" s="3"/>
      <c r="B4" s="3"/>
      <c r="C4" s="3"/>
      <c r="D4" s="3"/>
      <c r="E4" s="3"/>
      <c r="F4" s="3"/>
      <c r="G4" s="3"/>
      <c r="H4" s="3"/>
    </row>
    <row r="5" customFormat="false" ht="15.75" hidden="false" customHeight="false" outlineLevel="0" collapsed="false"/>
    <row r="6" customFormat="false" ht="15.75" hidden="false" customHeight="true" outlineLevel="0" collapsed="false">
      <c r="A6" s="4" t="s">
        <v>1</v>
      </c>
      <c r="B6" s="4" t="s">
        <v>2</v>
      </c>
      <c r="C6" s="5" t="s">
        <v>3</v>
      </c>
      <c r="D6" s="4" t="s">
        <v>4</v>
      </c>
      <c r="E6" s="6" t="s">
        <v>5</v>
      </c>
      <c r="F6" s="6" t="s">
        <v>6</v>
      </c>
      <c r="G6" s="5" t="s">
        <v>7</v>
      </c>
      <c r="H6" s="6" t="s">
        <v>8</v>
      </c>
    </row>
    <row r="7" customFormat="false" ht="25.5" hidden="false" customHeight="true" outlineLevel="0" collapsed="false">
      <c r="A7" s="4"/>
      <c r="B7" s="4"/>
      <c r="C7" s="5"/>
      <c r="D7" s="4"/>
      <c r="E7" s="4"/>
      <c r="F7" s="4"/>
      <c r="G7" s="5"/>
      <c r="H7" s="6"/>
    </row>
    <row r="8" customFormat="false" ht="15" hidden="false" customHeight="false" outlineLevel="0" collapsed="false">
      <c r="A8" s="4"/>
      <c r="B8" s="4"/>
      <c r="C8" s="5"/>
      <c r="D8" s="4"/>
      <c r="E8" s="4"/>
      <c r="F8" s="4"/>
      <c r="G8" s="5"/>
      <c r="H8" s="6"/>
    </row>
    <row r="9" customFormat="false" ht="46.5" hidden="false" customHeight="true" outlineLevel="0" collapsed="false">
      <c r="A9" s="4"/>
      <c r="B9" s="4"/>
      <c r="C9" s="5"/>
      <c r="D9" s="4"/>
      <c r="E9" s="6"/>
      <c r="F9" s="6"/>
      <c r="G9" s="5"/>
      <c r="H9" s="6"/>
    </row>
    <row r="10" customFormat="false" ht="143.25" hidden="false" customHeight="true" outlineLevel="0" collapsed="false">
      <c r="A10" s="7" t="n">
        <v>1</v>
      </c>
      <c r="B10" s="8" t="s">
        <v>9</v>
      </c>
      <c r="C10" s="9" t="s">
        <v>10</v>
      </c>
      <c r="D10" s="10" t="s">
        <v>11</v>
      </c>
      <c r="E10" s="11" t="n">
        <v>99931350</v>
      </c>
      <c r="F10" s="12" t="s">
        <v>12</v>
      </c>
      <c r="G10" s="13" t="n">
        <v>100</v>
      </c>
      <c r="H10" s="14" t="n">
        <f aca="false">E10</f>
        <v>99931350</v>
      </c>
    </row>
    <row r="11" customFormat="false" ht="90" hidden="false" customHeight="true" outlineLevel="0" collapsed="false">
      <c r="A11" s="15" t="n">
        <v>2</v>
      </c>
      <c r="B11" s="16" t="s">
        <v>13</v>
      </c>
      <c r="C11" s="17" t="s">
        <v>14</v>
      </c>
      <c r="D11" s="18" t="s">
        <v>15</v>
      </c>
      <c r="E11" s="19" t="n">
        <v>49972000</v>
      </c>
      <c r="F11" s="20" t="s">
        <v>12</v>
      </c>
      <c r="G11" s="21" t="n">
        <v>100</v>
      </c>
      <c r="H11" s="14" t="n">
        <f aca="false">E11</f>
        <v>49972000</v>
      </c>
    </row>
    <row r="12" customFormat="false" ht="153" hidden="false" customHeight="true" outlineLevel="0" collapsed="false">
      <c r="A12" s="22" t="n">
        <v>3</v>
      </c>
      <c r="B12" s="8" t="s">
        <v>16</v>
      </c>
      <c r="C12" s="9" t="s">
        <v>17</v>
      </c>
      <c r="D12" s="23" t="s">
        <v>18</v>
      </c>
      <c r="E12" s="24" t="n">
        <v>49996600</v>
      </c>
      <c r="F12" s="25" t="s">
        <v>12</v>
      </c>
      <c r="G12" s="26" t="n">
        <v>100</v>
      </c>
      <c r="H12" s="14" t="n">
        <f aca="false">E12</f>
        <v>49996600</v>
      </c>
    </row>
    <row r="13" customFormat="false" ht="82.5" hidden="false" customHeight="true" outlineLevel="0" collapsed="false">
      <c r="A13" s="15" t="n">
        <v>4</v>
      </c>
      <c r="B13" s="16" t="s">
        <v>19</v>
      </c>
      <c r="C13" s="27" t="s">
        <v>20</v>
      </c>
      <c r="D13" s="18" t="s">
        <v>21</v>
      </c>
      <c r="E13" s="19" t="n">
        <v>99988500</v>
      </c>
      <c r="F13" s="20" t="s">
        <v>12</v>
      </c>
      <c r="G13" s="21" t="n">
        <v>100</v>
      </c>
      <c r="H13" s="14" t="n">
        <f aca="false">E13</f>
        <v>99988500</v>
      </c>
    </row>
    <row r="14" customFormat="false" ht="82.5" hidden="false" customHeight="true" outlineLevel="0" collapsed="false">
      <c r="A14" s="7" t="n">
        <v>5</v>
      </c>
      <c r="B14" s="28" t="s">
        <v>22</v>
      </c>
      <c r="C14" s="29" t="s">
        <v>23</v>
      </c>
      <c r="D14" s="10" t="s">
        <v>24</v>
      </c>
      <c r="E14" s="30" t="n">
        <v>49845760</v>
      </c>
      <c r="F14" s="31" t="s">
        <v>12</v>
      </c>
      <c r="G14" s="13" t="n">
        <v>100</v>
      </c>
      <c r="H14" s="14" t="n">
        <f aca="false">E14</f>
        <v>49845760</v>
      </c>
    </row>
    <row r="15" customFormat="false" ht="82.5" hidden="false" customHeight="true" outlineLevel="0" collapsed="false">
      <c r="A15" s="15" t="n">
        <v>6</v>
      </c>
      <c r="B15" s="8" t="s">
        <v>25</v>
      </c>
      <c r="C15" s="9" t="s">
        <v>23</v>
      </c>
      <c r="D15" s="18" t="s">
        <v>24</v>
      </c>
      <c r="E15" s="19" t="n">
        <v>50086957</v>
      </c>
      <c r="F15" s="20" t="s">
        <v>12</v>
      </c>
      <c r="G15" s="21" t="n">
        <v>100</v>
      </c>
      <c r="H15" s="14" t="n">
        <f aca="false">E15</f>
        <v>50086957</v>
      </c>
    </row>
    <row r="16" customFormat="false" ht="82.5" hidden="false" customHeight="true" outlineLevel="0" collapsed="false">
      <c r="A16" s="22" t="n">
        <v>7</v>
      </c>
      <c r="B16" s="16" t="s">
        <v>26</v>
      </c>
      <c r="C16" s="17" t="s">
        <v>27</v>
      </c>
      <c r="D16" s="23" t="s">
        <v>28</v>
      </c>
      <c r="E16" s="24" t="n">
        <v>200000000</v>
      </c>
      <c r="F16" s="25" t="s">
        <v>29</v>
      </c>
      <c r="G16" s="26" t="n">
        <v>100</v>
      </c>
      <c r="H16" s="14" t="n">
        <f aca="false">E16</f>
        <v>200000000</v>
      </c>
    </row>
    <row r="17" customFormat="false" ht="82.5" hidden="false" customHeight="true" outlineLevel="0" collapsed="false">
      <c r="A17" s="15" t="n">
        <v>8</v>
      </c>
      <c r="B17" s="8" t="s">
        <v>30</v>
      </c>
      <c r="C17" s="9" t="s">
        <v>31</v>
      </c>
      <c r="D17" s="18" t="s">
        <v>32</v>
      </c>
      <c r="E17" s="19" t="n">
        <v>250000000</v>
      </c>
      <c r="F17" s="20" t="s">
        <v>29</v>
      </c>
      <c r="G17" s="21" t="n">
        <v>100</v>
      </c>
      <c r="H17" s="14" t="n">
        <f aca="false">E17</f>
        <v>250000000</v>
      </c>
    </row>
    <row r="18" customFormat="false" ht="82.5" hidden="false" customHeight="true" outlineLevel="0" collapsed="false">
      <c r="A18" s="15" t="n">
        <v>9</v>
      </c>
      <c r="B18" s="32" t="s">
        <v>33</v>
      </c>
      <c r="C18" s="29" t="s">
        <v>27</v>
      </c>
      <c r="D18" s="18" t="s">
        <v>28</v>
      </c>
      <c r="E18" s="19" t="n">
        <v>39966900</v>
      </c>
      <c r="F18" s="25" t="s">
        <v>12</v>
      </c>
      <c r="G18" s="26" t="n">
        <v>100</v>
      </c>
      <c r="H18" s="14" t="n">
        <f aca="false">E18</f>
        <v>39966900</v>
      </c>
    </row>
    <row r="19" customFormat="false" ht="82.5" hidden="false" customHeight="true" outlineLevel="0" collapsed="false">
      <c r="A19" s="22" t="n">
        <v>10</v>
      </c>
      <c r="B19" s="32" t="s">
        <v>34</v>
      </c>
      <c r="C19" s="9" t="s">
        <v>35</v>
      </c>
      <c r="D19" s="23" t="s">
        <v>24</v>
      </c>
      <c r="E19" s="24" t="n">
        <v>96000000</v>
      </c>
      <c r="F19" s="25" t="s">
        <v>12</v>
      </c>
      <c r="G19" s="21" t="n">
        <v>100</v>
      </c>
      <c r="H19" s="14" t="n">
        <f aca="false">E19</f>
        <v>96000000</v>
      </c>
    </row>
    <row r="20" customFormat="false" ht="82.5" hidden="false" customHeight="true" outlineLevel="0" collapsed="false">
      <c r="A20" s="15" t="n">
        <v>11</v>
      </c>
      <c r="B20" s="32" t="s">
        <v>36</v>
      </c>
      <c r="C20" s="9" t="s">
        <v>37</v>
      </c>
      <c r="D20" s="18" t="s">
        <v>38</v>
      </c>
      <c r="E20" s="19" t="n">
        <v>45995600</v>
      </c>
      <c r="F20" s="20" t="s">
        <v>12</v>
      </c>
      <c r="G20" s="21" t="n">
        <v>100</v>
      </c>
      <c r="H20" s="14" t="n">
        <f aca="false">E20</f>
        <v>45995600</v>
      </c>
    </row>
    <row r="21" customFormat="false" ht="82.5" hidden="false" customHeight="true" outlineLevel="0" collapsed="false">
      <c r="A21" s="22" t="n">
        <v>12</v>
      </c>
      <c r="B21" s="32" t="s">
        <v>39</v>
      </c>
      <c r="C21" s="9" t="s">
        <v>37</v>
      </c>
      <c r="D21" s="23" t="s">
        <v>38</v>
      </c>
      <c r="E21" s="24" t="n">
        <v>124004160</v>
      </c>
      <c r="F21" s="25" t="s">
        <v>12</v>
      </c>
      <c r="G21" s="26" t="n">
        <v>100</v>
      </c>
      <c r="H21" s="14" t="n">
        <f aca="false">E21</f>
        <v>124004160</v>
      </c>
    </row>
    <row r="22" customFormat="false" ht="82.5" hidden="false" customHeight="true" outlineLevel="0" collapsed="false">
      <c r="A22" s="7" t="n">
        <v>13</v>
      </c>
      <c r="B22" s="33" t="s">
        <v>40</v>
      </c>
      <c r="C22" s="29" t="s">
        <v>41</v>
      </c>
      <c r="D22" s="10" t="s">
        <v>42</v>
      </c>
      <c r="E22" s="30" t="n">
        <v>254000000</v>
      </c>
      <c r="F22" s="31" t="s">
        <v>12</v>
      </c>
      <c r="G22" s="13" t="n">
        <v>100</v>
      </c>
      <c r="H22" s="14" t="n">
        <f aca="false">E22</f>
        <v>254000000</v>
      </c>
    </row>
    <row r="23" customFormat="false" ht="82.5" hidden="false" customHeight="true" outlineLevel="0" collapsed="false">
      <c r="A23" s="15" t="n">
        <v>14</v>
      </c>
      <c r="B23" s="32" t="s">
        <v>43</v>
      </c>
      <c r="C23" s="9" t="s">
        <v>44</v>
      </c>
      <c r="D23" s="18" t="s">
        <v>24</v>
      </c>
      <c r="E23" s="19" t="n">
        <v>300000000</v>
      </c>
      <c r="F23" s="20" t="s">
        <v>12</v>
      </c>
      <c r="G23" s="21" t="n">
        <v>64.96</v>
      </c>
      <c r="H23" s="34" t="n">
        <f aca="false">E23</f>
        <v>300000000</v>
      </c>
    </row>
    <row r="24" customFormat="false" ht="21.75" hidden="false" customHeight="true" outlineLevel="0" collapsed="false">
      <c r="A24" s="35" t="s">
        <v>45</v>
      </c>
      <c r="B24" s="35"/>
      <c r="C24" s="35"/>
      <c r="D24" s="35"/>
      <c r="E24" s="36" t="n">
        <f aca="false">E10+E11+E12+E13+E14+E15+E16+E18+E19+E20+E21+E22+E23+E17</f>
        <v>1709787827</v>
      </c>
      <c r="F24" s="36"/>
      <c r="G24" s="36"/>
      <c r="H24" s="36"/>
    </row>
    <row r="25" customFormat="false" ht="15" hidden="false" customHeight="false" outlineLevel="0" collapsed="false">
      <c r="A25" s="37" t="s">
        <v>46</v>
      </c>
      <c r="B25" s="37"/>
    </row>
    <row r="28" customFormat="false" ht="15" hidden="false" customHeight="false" outlineLevel="0" collapsed="false">
      <c r="E28" s="38" t="s">
        <v>47</v>
      </c>
      <c r="F28" s="38"/>
      <c r="G28" s="38"/>
      <c r="H28" s="38"/>
    </row>
    <row r="29" customFormat="false" ht="15" hidden="false" customHeight="false" outlineLevel="0" collapsed="false">
      <c r="E29" s="39" t="s">
        <v>48</v>
      </c>
      <c r="F29" s="39"/>
      <c r="G29" s="39"/>
      <c r="H29" s="39"/>
    </row>
  </sheetData>
  <mergeCells count="15">
    <mergeCell ref="A1:H1"/>
    <mergeCell ref="A3:H4"/>
    <mergeCell ref="A6:A9"/>
    <mergeCell ref="B6:B9"/>
    <mergeCell ref="C6:C9"/>
    <mergeCell ref="D6:D9"/>
    <mergeCell ref="E6:E9"/>
    <mergeCell ref="F6:F9"/>
    <mergeCell ref="G6:G9"/>
    <mergeCell ref="H6:H9"/>
    <mergeCell ref="A24:D24"/>
    <mergeCell ref="E24:H24"/>
    <mergeCell ref="A25:B25"/>
    <mergeCell ref="E28:H28"/>
    <mergeCell ref="E29:H2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6796875" defaultRowHeight="14.25" zeroHeight="false" outlineLevelRow="0" outlineLevelCol="0"/>
  <sheetData>
    <row r="1" customFormat="false" ht="14.25" hidden="false" customHeight="false" outlineLevel="0" collapsed="false">
      <c r="A1" s="40" t="s">
        <v>49</v>
      </c>
    </row>
    <row r="2" customFormat="false" ht="14.25" hidden="false" customHeight="false" outlineLevel="0" collapsed="false">
      <c r="A2" s="40" t="s">
        <v>50</v>
      </c>
    </row>
    <row r="3" customFormat="false" ht="14.25" hidden="false" customHeight="false" outlineLevel="0" collapsed="false">
      <c r="A3" s="40" t="s">
        <v>51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LibreOffice/7.4.6.2$Windows_X86_64 LibreOffice_project/5b1f5509c2decdade7fda905e3e1429a67acd63d</Application>
  <AppVersion>15.0000</AppVersion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2017-09-22T09:32:51Z</dcterms:created>
  <dc:creator>Pauer Anikó</dc:creator>
  <dc:description/>
  <dc:language>hu-HU</dc:language>
  <cp:lastModifiedBy/>
  <cp:lastPrinted>2023-04-03T09:05:16Z</cp:lastPrinted>
  <dcterms:modified xsi:type="dcterms:W3CDTF">2023-06-23T11:01:17Z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